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cda\openhost\Avant Vente - Documents\Doc TechnicoCom\"/>
    </mc:Choice>
  </mc:AlternateContent>
  <xr:revisionPtr revIDLastSave="638" documentId="13_ncr:1_{DD4ADA8D-6803-4B47-BB6D-6D0DB5248108}" xr6:coauthVersionLast="45" xr6:coauthVersionMax="45" xr10:uidLastSave="{5F62BC69-366F-4BBD-9BE3-875E7AF8B4CB}"/>
  <bookViews>
    <workbookView xWindow="-108" yWindow="-108" windowWidth="23256" windowHeight="12576" tabRatio="450" activeTab="1" xr2:uid="{E940C832-9855-4AC2-9B8A-FFA3C778A2EB}"/>
  </bookViews>
  <sheets>
    <sheet name="1) Formulaire" sheetId="1" r:id="rId1"/>
    <sheet name="2) Sites et BP" sheetId="6" r:id="rId2"/>
    <sheet name="3) Serveurs Instances" sheetId="5" r:id="rId3"/>
    <sheet name="Data" sheetId="2" state="hidden" r:id="rId4"/>
    <sheet name="Licences O365" sheetId="4" state="hidden" r:id="rId5"/>
  </sheets>
  <definedNames>
    <definedName name="CoipeDesBALOuiNon">'1) Formulaire'!#REF!</definedName>
    <definedName name="DateAjoutLicenceO365">'1) Formulaire'!$A$13</definedName>
    <definedName name="DateBaculeFluxMessagerie">'1) Formulaire'!#REF!</definedName>
    <definedName name="DateCreationComptesUtilisateur">'1) Formulaire'!#REF!</definedName>
    <definedName name="DomainePrincipale">'1) Formulaire'!#REF!</definedName>
    <definedName name="DomaineTechniqueO365">'1) Formulaire'!$A$12</definedName>
    <definedName name="EmailDuSignataire">'1) Formulaire'!$A$9</definedName>
    <definedName name="emailReferentTechnique">'1) Formulaire'!$A$21</definedName>
    <definedName name="ListeSite">'2) Sites et BP'!$B$8:$B$17</definedName>
    <definedName name="ListeUtilisateurs">#REF!</definedName>
    <definedName name="LoginConnexionPanelDNS">'1) Formulaire'!#REF!</definedName>
    <definedName name="MigrationHybrideOuiNon">'1) Formulaire'!#REF!</definedName>
    <definedName name="NbDomaineAD">'1) Formulaire'!#REF!</definedName>
    <definedName name="NbServeursDeMessagerie">'3) Serveurs Instances'!$D$21</definedName>
    <definedName name="NbSitesClient">'2) Sites et BP'!$D$19</definedName>
    <definedName name="NomDuSignataire">'1) Formulaire'!$A$7</definedName>
    <definedName name="NomReferentTechnique">'1) Formulaire'!$A$19</definedName>
    <definedName name="NomsDesDomainesSecondaires">'1) Formulaire'!#REF!</definedName>
    <definedName name="OuiNon">Data!$A$2:$A$3</definedName>
    <definedName name="PassWordConnexionPanelDNS">'1) Formulaire'!#REF!</definedName>
    <definedName name="PrenomDuSignataire">'1) Formulaire'!$A$8</definedName>
    <definedName name="PrenomReferentTechnique">'1) Formulaire'!$A$20</definedName>
    <definedName name="RaisonSocialePrestataire">'1) Formulaire'!$A$17</definedName>
    <definedName name="ScriptingLicenceUtilisateur">'1) Formulaire'!#REF!</definedName>
    <definedName name="TabLicencesO365">Tableau3[#All]</definedName>
    <definedName name="TelMobileReferentTechnique">'1) Formulaire'!$A$22</definedName>
    <definedName name="TenantExistantOuiNon">'1) Formulaire'!$A$10</definedName>
    <definedName name="TypeDeStockageAzure">Data!$A$7:$A$8</definedName>
    <definedName name="URLConnexionPanelDNS">'1) Formulaire'!#REF!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6" l="1"/>
  <c r="A18" i="6"/>
  <c r="D18" i="5"/>
  <c r="E18" i="5"/>
  <c r="A18" i="5"/>
  <c r="D19" i="6" l="1"/>
  <c r="D21" i="5"/>
</calcChain>
</file>

<file path=xl/sharedStrings.xml><?xml version="1.0" encoding="utf-8"?>
<sst xmlns="http://schemas.openxmlformats.org/spreadsheetml/2006/main" count="164" uniqueCount="144">
  <si>
    <t>si c'est le cas merci de nous ajouter dans votre tenant comme fournisseur via ce lien(Vous devez être connecté à votre portail O365.)</t>
  </si>
  <si>
    <t>sinon, quel sera le nom de votre domaine technique : ( voir guide pour faire votre choix)</t>
  </si>
  <si>
    <t>Faites-vous appel à un prestataire informatique pour vous aidez dans ce projet ?</t>
  </si>
  <si>
    <t>Nom/Prénom/email du signataire des CGU Microsoft :</t>
  </si>
  <si>
    <t>Avez-vous déjà une organisation sur Office365/Azure (TENANT) :</t>
  </si>
  <si>
    <t>Réponse</t>
  </si>
  <si>
    <t>Commentaire</t>
  </si>
  <si>
    <t>Libellé</t>
  </si>
  <si>
    <t>Nom du signataire</t>
  </si>
  <si>
    <t>Prénom du signataire</t>
  </si>
  <si>
    <t>Email du signataire</t>
  </si>
  <si>
    <t>Oui</t>
  </si>
  <si>
    <t>Non</t>
  </si>
  <si>
    <t>Les cellules vertes sont à compléter</t>
  </si>
  <si>
    <t>Nom</t>
  </si>
  <si>
    <t xml:space="preserve">Email </t>
  </si>
  <si>
    <t>Prénom</t>
  </si>
  <si>
    <t>Tel Mobile</t>
  </si>
  <si>
    <t>La création d'un Tenant O365 ne peut se faire sans la validation des CGU par le client final</t>
  </si>
  <si>
    <t>Quel est votre correspondant informatique en charge du projet technique, :</t>
  </si>
  <si>
    <t>Paris</t>
  </si>
  <si>
    <t>France</t>
  </si>
  <si>
    <t>Désignation-OH</t>
  </si>
  <si>
    <t>Office 365  Protection avancée contre les menaces P1 (Advanced Threat Protection)</t>
  </si>
  <si>
    <t>Office 365 A3 Académique</t>
  </si>
  <si>
    <t>Office 365 A3 Académique Etudiant</t>
  </si>
  <si>
    <t>Office 365 Appel Téléphonique Nat+Internat</t>
  </si>
  <si>
    <t>Office 365 Appel Téléphonique National</t>
  </si>
  <si>
    <t>Office 365 Common Area Phone (téléphone dans des lieux publics)</t>
  </si>
  <si>
    <t>Office 365 Conférence téléphonique audio PSTN (Audio Conferencing)</t>
  </si>
  <si>
    <t>Office 365 Enterprise Mobility et Security E3</t>
  </si>
  <si>
    <t>Office 365 Exchange Online Archiving for Exchange Online</t>
  </si>
  <si>
    <t>Office 365 Exchange Online Protection</t>
  </si>
  <si>
    <t>Office 365 Meeting Room (Téléphone en salle de réunion)</t>
  </si>
  <si>
    <t>Office 365 Power BI Pro</t>
  </si>
  <si>
    <t>Office 365 Project Online Essentials</t>
  </si>
  <si>
    <t>Office 365 Project Plan 1</t>
  </si>
  <si>
    <t>Office 365 Project Plan 3</t>
  </si>
  <si>
    <t>Office 365 Project Plan 5</t>
  </si>
  <si>
    <t>Office 365 Proplus Académique</t>
  </si>
  <si>
    <t>Office 365 Proplus Académique Etudiant</t>
  </si>
  <si>
    <t>Office 365 Système Téléphonique (Phone System)</t>
  </si>
  <si>
    <t>Office 365 Windows Server Remote Desktop Services CAL</t>
  </si>
  <si>
    <t>Office 365 A1 Académique</t>
  </si>
  <si>
    <t>Office 365 Business Essentials</t>
  </si>
  <si>
    <t>Office 365 Business Premium</t>
  </si>
  <si>
    <t>Office 365 Business</t>
  </si>
  <si>
    <t>Office 365 E1</t>
  </si>
  <si>
    <t>Office 365 E3</t>
  </si>
  <si>
    <t>Office 365 E5</t>
  </si>
  <si>
    <t>Office 365 Exchange Online plan 1</t>
  </si>
  <si>
    <t>Office 365 Exchange Online plan 2</t>
  </si>
  <si>
    <t>Office 365 F1</t>
  </si>
  <si>
    <t>Office 365 Pro Plus</t>
  </si>
  <si>
    <t>Office 365 Project Online Premium</t>
  </si>
  <si>
    <t>Office 365 Project Online Pro</t>
  </si>
  <si>
    <t>Office 365 Visio Online plan 1</t>
  </si>
  <si>
    <t>Office 365 Visio Online plan 2</t>
  </si>
  <si>
    <t>Réference-Fournisseur</t>
  </si>
  <si>
    <t>a2706f86-868d-4048-989b-0c69e5c76b63</t>
  </si>
  <si>
    <t>512e27aa-19d1-4c38-b2cb-5813375c8201</t>
  </si>
  <si>
    <t>7eb5101b-b893-4d63-92ca-72df3c71fafc</t>
  </si>
  <si>
    <t>1b6263c0-b8fd-4706-98db-89d2ace5c1bf</t>
  </si>
  <si>
    <t>ded34535-507f-4246-8370-f9180318c537</t>
  </si>
  <si>
    <t>0f598efe-f330-4d79-b79f-c9480bb7ce3e</t>
  </si>
  <si>
    <t>bd938f12-058f-4927-bba3-ae36b1d2501c</t>
  </si>
  <si>
    <t>031c9e47-4802-4248-838e-778fb1d2cc05</t>
  </si>
  <si>
    <t>5c9fd4cc-edce-44a8-8e91-07df09744609</t>
  </si>
  <si>
    <t>4d8f3b90-29b3-4e7b-b37c-4a435ddef1d9</t>
  </si>
  <si>
    <t>c94271d8-b431-4a25-a3c5-a57737a1c909</t>
  </si>
  <si>
    <t>91fd106f-4b2c-4938-95ac-f54f74e9a239</t>
  </si>
  <si>
    <t>796b6b5f-613c-4e24-a17c-eba730d49c02</t>
  </si>
  <si>
    <t>a044b16a-1861-4308-8086-a3a3b506fac2</t>
  </si>
  <si>
    <t>79c29af7-3cd0-4a6f-b182-a81e31dec84e</t>
  </si>
  <si>
    <t>2828be95-46ba-4f91-b2fd-0bef192ecf60</t>
  </si>
  <si>
    <t>195416c1-3447-423a-b37b-ee59a99a19c4</t>
  </si>
  <si>
    <t>2f707c7c-2433-49a5-a437-9ca7cf40d3eb</t>
  </si>
  <si>
    <t>d903a2db-bf6f-4434-83f1-21ba44017813</t>
  </si>
  <si>
    <t>6fbad345-b7de-42a6-b6ab-79b363d0b371</t>
  </si>
  <si>
    <t>2c883339-ef9c-4cce-81b8-e5adea60794c</t>
  </si>
  <si>
    <t>800f4f3b-cfe1-42c1-9cea-675512810488</t>
  </si>
  <si>
    <t>be57ff4c-100c-4f1f-b82d-f1c5ab63a665</t>
  </si>
  <si>
    <t>a4179d30-cc09-49f0-977e-dc2cb70b874f</t>
  </si>
  <si>
    <t>d85c8762-22e4-44c0-97fe-27ed3fc4e61a</t>
  </si>
  <si>
    <t>a56baa74-d4e3-49fd-b228-ca0b62d08bad</t>
  </si>
  <si>
    <t>d83bfd97-d3e5-41b6-866b-05fa30d2102a</t>
  </si>
  <si>
    <t>35eb491f-5484-496e-978b-f349eed3c699</t>
  </si>
  <si>
    <t>5699c6f3-cc7a-4212-9042-8f85ce30f4e0</t>
  </si>
  <si>
    <t>4260988e-990d-479c-ae7b-f01ce8e1bb4d</t>
  </si>
  <si>
    <t>3f22d04e-9353-46c1-bf48-b6b0c0a55a66</t>
  </si>
  <si>
    <t>b4d4b7f4-4089-43b6-9c44-de97b760fb11</t>
  </si>
  <si>
    <t>DG7GMGF0DVSV/000G</t>
  </si>
  <si>
    <t>Le choix est critique, lisez attentivement notre guide</t>
  </si>
  <si>
    <t>Il n'est pas simple de migrer un tenant vers un autre, donc verifiez bien si vous avez ou non déjà un tenant sur O365</t>
  </si>
  <si>
    <t>@Boite mail partagée</t>
  </si>
  <si>
    <t>BalPartagee</t>
  </si>
  <si>
    <t>Type de Serveur</t>
  </si>
  <si>
    <t>Site client ou Cloud</t>
  </si>
  <si>
    <t>ID</t>
  </si>
  <si>
    <t>Exemple</t>
  </si>
  <si>
    <t>Pays </t>
  </si>
  <si>
    <t xml:space="preserve">Siège </t>
  </si>
  <si>
    <t>FO</t>
  </si>
  <si>
    <t>Bande Passsante UP Mbps</t>
  </si>
  <si>
    <t>Bande passante DOWN Mbps</t>
  </si>
  <si>
    <t>Type de connexion ADSL/SDSL/MPLS/FO</t>
  </si>
  <si>
    <t>Nombre d'utilisateurs sur site</t>
  </si>
  <si>
    <t>Nom du site client</t>
  </si>
  <si>
    <t>Usine</t>
  </si>
  <si>
    <t>Hollande</t>
  </si>
  <si>
    <t>Raison sociale du prestataire, sinon laissez vide</t>
  </si>
  <si>
    <t>Votre référent Technique (Nom/Prenom/Email/Mobile)</t>
  </si>
  <si>
    <t>Personne en charge chez vous ou chez votre prestataire</t>
  </si>
  <si>
    <t>Nombre de sites clients</t>
  </si>
  <si>
    <t>A quelle date voulez-vous que l'on ajoute vos licences à votre Tenant O365.</t>
  </si>
  <si>
    <t>Date d'ajout des licences  (mise à disposition au client):  </t>
  </si>
  <si>
    <t>Serveur Fichier Marketing</t>
  </si>
  <si>
    <t>Système d'exploitation</t>
  </si>
  <si>
    <t>Win2008R2</t>
  </si>
  <si>
    <t>Nb de serveurs :</t>
  </si>
  <si>
    <t>LRS</t>
  </si>
  <si>
    <t>GRS</t>
  </si>
  <si>
    <t>Type de Stockage</t>
  </si>
  <si>
    <t>Liste de vos serveurs devant être backupés</t>
  </si>
  <si>
    <t>Journalier</t>
  </si>
  <si>
    <t>Hebdomadaire</t>
  </si>
  <si>
    <t>Mensuel</t>
  </si>
  <si>
    <t>Annuel</t>
  </si>
  <si>
    <t>Nombre de points de restauration</t>
  </si>
  <si>
    <t>Souhaitez-vous une prestation d'accompagnement ?</t>
  </si>
  <si>
    <t>Prestation facturée : Accompagnement au paramétrage de l'agent de sauvegarde</t>
  </si>
  <si>
    <t>A quelle date souhaitez-vous réaliser cet accompagnement avec notre technicient</t>
  </si>
  <si>
    <t>Supprimer la ligne d'exemple quand vous n'en n'avez plus besoin</t>
  </si>
  <si>
    <t>Ping</t>
  </si>
  <si>
    <t>10ms</t>
  </si>
  <si>
    <t>87ms</t>
  </si>
  <si>
    <t>remplir l'onglet &lt;Sites et BP&gt; en premier</t>
  </si>
  <si>
    <t>Nb de fichiers estimés</t>
  </si>
  <si>
    <t>Volumétrie sur le serveur Go</t>
  </si>
  <si>
    <t>Liste de vos différents sites sur lesquels des utilisateurs ou des serveurs vont utiliser les services Office 365 / Azure</t>
  </si>
  <si>
    <t>Informations nécessaire pour ouvrir un compte sur Office 365 &amp; Azure</t>
  </si>
  <si>
    <r>
      <t xml:space="preserve">Merci de coller ci-dessous les résultats des 2 tests suivants et ce pour </t>
    </r>
    <r>
      <rPr>
        <sz val="11"/>
        <color rgb="FFFF0000"/>
        <rFont val="Calibri"/>
        <family val="2"/>
        <scheme val="minor"/>
      </rPr>
      <t>chacun de vos sites</t>
    </r>
    <r>
      <rPr>
        <sz val="11"/>
        <color theme="1"/>
        <rFont val="Calibri"/>
        <family val="2"/>
        <scheme val="minor"/>
      </rPr>
      <t xml:space="preserve"> </t>
    </r>
  </si>
  <si>
    <t>1er test ) Les 4 premiers pays listés sur ce site avec la latence correspondante (Azure SpeedTest)</t>
  </si>
  <si>
    <t>2eme test) Debit montant et descendant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</si>
</sst>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9"/>
      <color rgb="FF333333"/>
      <name val="-apple-system"/>
    </font>
    <font>
      <u/>
      <sz val="11"/>
      <color theme="10"/>
      <name val="Calibri"/>
      <family val="2"/>
      <scheme val="minor"/>
    </font>
    <font>
      <b/>
      <sz val="16"/>
      <color theme="1"/>
      <name val="Segoe UI Black"/>
      <family val="2"/>
    </font>
    <font>
      <b/>
      <sz val="9"/>
      <color rgb="FF333333"/>
      <name val="-apple-system"/>
    </font>
    <font>
      <sz val="10"/>
      <color indexed="8"/>
      <name val="Arial"/>
      <family val="2"/>
    </font>
    <font>
      <sz val="11"/>
      <color indexed="8"/>
      <name val="Segoe UI"/>
      <family val="2"/>
    </font>
    <font>
      <sz val="8"/>
      <name val="Calibri"/>
      <family val="2"/>
      <scheme val="minor"/>
    </font>
    <font>
      <sz val="11"/>
      <color rgb="FF2C2D30"/>
      <name val="&amp;quot"/>
    </font>
    <font>
      <sz val="11"/>
      <color theme="0"/>
      <name val="&amp;quot"/>
    </font>
    <font>
      <b/>
      <sz val="11"/>
      <color theme="1"/>
      <name val="Calibri"/>
      <family val="2"/>
      <scheme val="minor"/>
    </font>
    <font>
      <i/>
      <sz val="9"/>
      <color theme="5" tint="-0.499984740745262"/>
      <name val="-apple-system"/>
    </font>
    <font>
      <sz val="11"/>
      <color theme="1" tint="0.34998626667073579"/>
      <name val="Calibri"/>
      <family val="2"/>
      <scheme val="minor"/>
    </font>
    <font>
      <sz val="11"/>
      <color rgb="FFFF0000"/>
      <name val="Calibri"/>
      <family val="2"/>
      <scheme val="minor"/>
    </font>
    <font>
      <b/>
      <sz val="18"/>
      <color theme="0"/>
      <name val="Calibri"/>
      <family val="2"/>
      <scheme val="minor"/>
    </font>
    <font>
      <b/>
      <sz val="16"/>
      <color theme="0"/>
      <name val="Segoe UI Black"/>
      <family val="2"/>
    </font>
  </fonts>
  <fills count="6">
    <fill>
      <patternFill patternType="none"/>
    </fill>
    <fill>
      <patternFill patternType="gray125"/>
    </fill>
    <fill>
      <patternFill patternType="solid">
        <fgColor theme="9" tint="0.59999389629810485"/>
        <bgColor indexed="64"/>
      </patternFill>
    </fill>
    <fill>
      <patternFill patternType="solid">
        <fgColor indexed="22"/>
        <bgColor indexed="0"/>
      </patternFill>
    </fill>
    <fill>
      <patternFill patternType="solid">
        <fgColor theme="7" tint="0.39997558519241921"/>
        <bgColor indexed="64"/>
      </patternFill>
    </fill>
    <fill>
      <patternFill patternType="solid">
        <fgColor theme="4" tint="-0.249977111117893"/>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0" fontId="2" fillId="0" borderId="0" applyNumberFormat="0" applyFill="0" applyBorder="0" applyAlignment="0" applyProtection="0"/>
    <xf numFmtId="0" fontId="5" fillId="0" borderId="0"/>
  </cellStyleXfs>
  <cellXfs count="55">
    <xf numFmtId="0" fontId="0" fillId="0" borderId="0" xfId="0"/>
    <xf numFmtId="0" fontId="1" fillId="0" borderId="0" xfId="0" applyFont="1" applyAlignment="1">
      <alignment horizontal="left" vertical="center" wrapText="1" indent="1"/>
    </xf>
    <xf numFmtId="0" fontId="0" fillId="0" borderId="0" xfId="0" applyAlignment="1">
      <alignment wrapText="1"/>
    </xf>
    <xf numFmtId="0" fontId="2" fillId="0" borderId="0" xfId="1" applyAlignment="1">
      <alignment horizontal="left" vertical="center" wrapText="1" indent="2"/>
    </xf>
    <xf numFmtId="0" fontId="3" fillId="0" borderId="0" xfId="0" applyFont="1" applyAlignment="1">
      <alignment horizontal="center" wrapText="1"/>
    </xf>
    <xf numFmtId="0" fontId="0" fillId="2" borderId="0" xfId="0" applyFill="1" applyAlignment="1">
      <alignment wrapText="1"/>
    </xf>
    <xf numFmtId="0" fontId="4" fillId="0" borderId="0" xfId="0" applyFont="1" applyAlignment="1">
      <alignment horizontal="left" vertical="center" wrapText="1"/>
    </xf>
    <xf numFmtId="0" fontId="6" fillId="0" borderId="1" xfId="2" applyFont="1" applyFill="1" applyBorder="1" applyAlignment="1">
      <alignment wrapText="1"/>
    </xf>
    <xf numFmtId="0" fontId="6" fillId="3" borderId="2" xfId="2" applyFont="1" applyFill="1" applyBorder="1" applyAlignment="1">
      <alignment horizontal="center"/>
    </xf>
    <xf numFmtId="0" fontId="6" fillId="0" borderId="3" xfId="2" applyFont="1" applyFill="1" applyBorder="1" applyAlignment="1">
      <alignment wrapText="1"/>
    </xf>
    <xf numFmtId="0" fontId="6" fillId="3" borderId="2" xfId="2" applyFont="1" applyFill="1" applyBorder="1" applyAlignment="1">
      <alignment horizontal="center" wrapText="1"/>
    </xf>
    <xf numFmtId="0" fontId="2" fillId="0" borderId="0" xfId="1" applyAlignment="1">
      <alignment wrapText="1"/>
    </xf>
    <xf numFmtId="0" fontId="6" fillId="0" borderId="1" xfId="2" quotePrefix="1" applyFont="1" applyFill="1" applyBorder="1" applyAlignment="1">
      <alignment wrapText="1"/>
    </xf>
    <xf numFmtId="0" fontId="0" fillId="4" borderId="0" xfId="0" applyFill="1" applyAlignment="1">
      <alignment horizontal="center"/>
    </xf>
    <xf numFmtId="0" fontId="0" fillId="4" borderId="0" xfId="0" applyFill="1" applyAlignment="1">
      <alignment wrapText="1"/>
    </xf>
    <xf numFmtId="0" fontId="0" fillId="4" borderId="0" xfId="0" applyFill="1" applyAlignment="1">
      <alignment horizont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0" fillId="0" borderId="0" xfId="0" applyAlignment="1">
      <alignment horizont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0" xfId="0" applyBorder="1" applyAlignment="1">
      <alignment horizontal="center"/>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4" borderId="12"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0" fillId="2" borderId="0" xfId="0" applyFill="1" applyAlignment="1">
      <alignment horizontal="center"/>
    </xf>
    <xf numFmtId="0" fontId="11" fillId="0" borderId="0" xfId="0" applyFont="1" applyAlignment="1">
      <alignment horizontal="left" vertical="center" wrapText="1" indent="1"/>
    </xf>
    <xf numFmtId="0" fontId="11" fillId="0" borderId="0" xfId="0" applyFont="1" applyAlignment="1">
      <alignment horizontal="left" vertical="center" wrapText="1" indent="2"/>
    </xf>
    <xf numFmtId="0" fontId="3" fillId="0" borderId="0" xfId="0" applyFont="1" applyAlignment="1">
      <alignment horizontal="center" wrapText="1"/>
    </xf>
    <xf numFmtId="0" fontId="2" fillId="0" borderId="0" xfId="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0" fillId="0" borderId="0" xfId="0" applyFont="1" applyBorder="1" applyAlignment="1">
      <alignment horizontal="center"/>
    </xf>
    <xf numFmtId="0" fontId="12" fillId="0" borderId="0" xfId="0" applyFont="1"/>
    <xf numFmtId="0" fontId="0" fillId="0" borderId="0" xfId="0" applyFill="1" applyAlignment="1">
      <alignment horizontal="center" wrapText="1"/>
    </xf>
    <xf numFmtId="0" fontId="12" fillId="0" borderId="0" xfId="0" applyFont="1" applyAlignment="1">
      <alignment horizontal="center" wrapText="1"/>
    </xf>
    <xf numFmtId="0" fontId="0" fillId="4" borderId="7" xfId="0" applyFill="1" applyBorder="1" applyAlignment="1">
      <alignment horizontal="center" wrapText="1"/>
    </xf>
    <xf numFmtId="0" fontId="0" fillId="4" borderId="0" xfId="0" applyFill="1" applyBorder="1" applyAlignment="1">
      <alignment horizontal="center" wrapText="1"/>
    </xf>
    <xf numFmtId="0" fontId="0" fillId="4" borderId="8" xfId="0" applyFill="1" applyBorder="1" applyAlignment="1">
      <alignment horizontal="center" wrapText="1"/>
    </xf>
    <xf numFmtId="0" fontId="14" fillId="5" borderId="0" xfId="0" applyFont="1" applyFill="1"/>
    <xf numFmtId="0" fontId="3" fillId="5" borderId="0" xfId="0" applyFont="1" applyFill="1" applyAlignment="1"/>
    <xf numFmtId="0" fontId="0" fillId="5" borderId="0" xfId="0" applyFill="1"/>
    <xf numFmtId="0" fontId="15" fillId="5" borderId="0" xfId="0" applyFont="1" applyFill="1" applyAlignment="1"/>
    <xf numFmtId="0" fontId="2" fillId="0" borderId="0" xfId="1"/>
    <xf numFmtId="0" fontId="2" fillId="0" borderId="0" xfId="1" applyAlignment="1">
      <alignment horizontal="left" vertical="center" wrapText="1"/>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cellXfs>
  <cellStyles count="3">
    <cellStyle name="Lien hypertexte" xfId="1" builtinId="8"/>
    <cellStyle name="Normal" xfId="0" builtinId="0"/>
    <cellStyle name="Normal_Licences O365" xfId="2" xr:uid="{02608540-E150-4972-B4C2-852390B21C2C}"/>
  </cellStyles>
  <dxfs count="35">
    <dxf>
      <font>
        <b val="0"/>
        <i val="0"/>
        <strike val="0"/>
        <condense val="0"/>
        <extend val="0"/>
        <outline val="0"/>
        <shadow val="0"/>
        <u val="none"/>
        <vertAlign val="baseline"/>
        <sz val="11"/>
        <color indexed="8"/>
        <name val="Segoe U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Segoe U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indexed="8"/>
        <name val="Segoe UI"/>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
      <alignment horizontal="center" vertical="bottom" textRotation="0" wrapText="0" indent="0" justifyLastLine="0" shrinkToFit="0" readingOrder="0"/>
      <border diagonalUp="0" diagonalDown="0">
        <left/>
        <right style="medium">
          <color indexed="64"/>
        </right>
        <top/>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medium">
          <color indexed="64"/>
        </left>
        <right/>
        <top/>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top style="thin">
          <color rgb="FF000000"/>
        </top>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right/>
        <top/>
        <bottom/>
      </border>
    </dxf>
    <dxf>
      <alignment horizontal="center" textRotation="0" indent="0" justifyLastLine="0" shrinkToFit="0" readingOrder="0"/>
    </dxf>
    <dxf>
      <border outline="0">
        <right style="thin">
          <color rgb="FF000000"/>
        </right>
      </border>
    </dxf>
    <dxf>
      <font>
        <b val="0"/>
        <i val="0"/>
        <strike val="0"/>
        <condense val="0"/>
        <extend val="0"/>
        <outline val="0"/>
        <shadow val="0"/>
        <u val="none"/>
        <vertAlign val="baseline"/>
        <sz val="11"/>
        <color rgb="FF2C2D30"/>
        <name val="&amp;quot"/>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C2D30"/>
        <name val="&amp;quot"/>
        <scheme val="none"/>
      </font>
      <alignment horizontal="general" vertical="center" textRotation="0" wrapText="1" indent="0" justifyLastLine="0" shrinkToFit="0" readingOrder="0"/>
      <border diagonalUp="0" diagonalDown="0" outline="0">
        <left style="thin">
          <color rgb="FF000000"/>
        </left>
        <right style="thin">
          <color rgb="FF000000"/>
        </right>
        <top/>
        <bottom/>
      </border>
    </dxf>
    <dxf>
      <alignment horizontal="center" vertical="bottom" textRotation="0" wrapText="0" indent="0" justifyLastLine="0" shrinkToFit="0" readingOrder="0"/>
    </dxf>
    <dxf>
      <font>
        <b val="0"/>
        <i val="0"/>
        <strike val="0"/>
        <condense val="0"/>
        <extend val="0"/>
        <outline val="0"/>
        <shadow val="0"/>
        <u val="none"/>
        <vertAlign val="baseline"/>
        <sz val="9"/>
        <color rgb="FF333333"/>
        <name val="-apple-system"/>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wooxo.fr/informations/utilitaire-temps-transfer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26</xdr:row>
      <xdr:rowOff>110490</xdr:rowOff>
    </xdr:from>
    <xdr:to>
      <xdr:col>6</xdr:col>
      <xdr:colOff>140110</xdr:colOff>
      <xdr:row>52</xdr:row>
      <xdr:rowOff>27316</xdr:rowOff>
    </xdr:to>
    <xdr:pic>
      <xdr:nvPicPr>
        <xdr:cNvPr id="2" name="Image 1">
          <a:extLst>
            <a:ext uri="{FF2B5EF4-FFF2-40B4-BE49-F238E27FC236}">
              <a16:creationId xmlns:a16="http://schemas.microsoft.com/office/drawing/2014/main" id="{799AC27E-DBA2-46F7-BF88-C14F81F48EFC}"/>
            </a:ext>
          </a:extLst>
        </xdr:cNvPr>
        <xdr:cNvPicPr>
          <a:picLocks noChangeAspect="1"/>
        </xdr:cNvPicPr>
      </xdr:nvPicPr>
      <xdr:blipFill>
        <a:blip xmlns:r="http://schemas.openxmlformats.org/officeDocument/2006/relationships" r:embed="rId1"/>
        <a:stretch>
          <a:fillRect/>
        </a:stretch>
      </xdr:blipFill>
      <xdr:spPr>
        <a:xfrm>
          <a:off x="66675" y="5673090"/>
          <a:ext cx="7497220" cy="4625986"/>
        </a:xfrm>
        <a:prstGeom prst="rect">
          <a:avLst/>
        </a:prstGeom>
      </xdr:spPr>
    </xdr:pic>
    <xdr:clientData/>
  </xdr:twoCellAnchor>
  <xdr:twoCellAnchor>
    <xdr:from>
      <xdr:col>4</xdr:col>
      <xdr:colOff>1516380</xdr:colOff>
      <xdr:row>20</xdr:row>
      <xdr:rowOff>175260</xdr:rowOff>
    </xdr:from>
    <xdr:to>
      <xdr:col>8</xdr:col>
      <xdr:colOff>7620</xdr:colOff>
      <xdr:row>25</xdr:row>
      <xdr:rowOff>106680</xdr:rowOff>
    </xdr:to>
    <xdr:sp macro="" textlink="">
      <xdr:nvSpPr>
        <xdr:cNvPr id="3" name="ZoneTexte 2">
          <a:hlinkClick xmlns:r="http://schemas.openxmlformats.org/officeDocument/2006/relationships" r:id="rId2"/>
          <a:extLst>
            <a:ext uri="{FF2B5EF4-FFF2-40B4-BE49-F238E27FC236}">
              <a16:creationId xmlns:a16="http://schemas.microsoft.com/office/drawing/2014/main" id="{394A5B33-A852-4234-9131-F4A644F18520}"/>
            </a:ext>
          </a:extLst>
        </xdr:cNvPr>
        <xdr:cNvSpPr txBox="1"/>
      </xdr:nvSpPr>
      <xdr:spPr>
        <a:xfrm>
          <a:off x="5935980" y="4678680"/>
          <a:ext cx="3528060"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Vous pouvez faire une simulation du temps nécessaire pour transférer l'ensemble de vos données</a:t>
          </a:r>
          <a:r>
            <a:rPr lang="en-US" sz="1100" baseline="0"/>
            <a:t> via ce site</a:t>
          </a:r>
        </a:p>
        <a:p>
          <a:r>
            <a:rPr lang="en-US" sz="1100"/>
            <a:t>https://www.wooxo.fr/informations/utilitaire-temps-transfert</a:t>
          </a:r>
        </a:p>
      </xdr:txBody>
    </xdr:sp>
    <xdr:clientData/>
  </xdr:twoCellAnchor>
  <xdr:twoCellAnchor editAs="oneCell">
    <xdr:from>
      <xdr:col>0</xdr:col>
      <xdr:colOff>1</xdr:colOff>
      <xdr:row>56</xdr:row>
      <xdr:rowOff>181293</xdr:rowOff>
    </xdr:from>
    <xdr:to>
      <xdr:col>6</xdr:col>
      <xdr:colOff>76201</xdr:colOff>
      <xdr:row>76</xdr:row>
      <xdr:rowOff>33783</xdr:rowOff>
    </xdr:to>
    <xdr:pic>
      <xdr:nvPicPr>
        <xdr:cNvPr id="4" name="Image 3">
          <a:extLst>
            <a:ext uri="{FF2B5EF4-FFF2-40B4-BE49-F238E27FC236}">
              <a16:creationId xmlns:a16="http://schemas.microsoft.com/office/drawing/2014/main" id="{208CB167-E93F-4159-8ADB-477A61F550CA}"/>
            </a:ext>
          </a:extLst>
        </xdr:cNvPr>
        <xdr:cNvPicPr>
          <a:picLocks noChangeAspect="1"/>
        </xdr:cNvPicPr>
      </xdr:nvPicPr>
      <xdr:blipFill>
        <a:blip xmlns:r="http://schemas.openxmlformats.org/officeDocument/2006/relationships" r:embed="rId3"/>
        <a:stretch>
          <a:fillRect/>
        </a:stretch>
      </xdr:blipFill>
      <xdr:spPr>
        <a:xfrm>
          <a:off x="1" y="11268393"/>
          <a:ext cx="7498080" cy="3510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1476375</xdr:colOff>
      <xdr:row>21</xdr:row>
      <xdr:rowOff>38100</xdr:rowOff>
    </xdr:from>
    <xdr:to>
      <xdr:col>11</xdr:col>
      <xdr:colOff>0</xdr:colOff>
      <xdr:row>46</xdr:row>
      <xdr:rowOff>38100</xdr:rowOff>
    </xdr:to>
    <xdr:sp macro="" textlink="">
      <xdr:nvSpPr>
        <xdr:cNvPr id="2" name="ZoneTexte 1">
          <a:extLst>
            <a:ext uri="{FF2B5EF4-FFF2-40B4-BE49-F238E27FC236}">
              <a16:creationId xmlns:a16="http://schemas.microsoft.com/office/drawing/2014/main" id="{EA89E464-772C-449D-A51E-2625A2B0B5FB}"/>
            </a:ext>
          </a:extLst>
        </xdr:cNvPr>
        <xdr:cNvSpPr txBox="1"/>
      </xdr:nvSpPr>
      <xdr:spPr>
        <a:xfrm>
          <a:off x="7772400" y="4381500"/>
          <a:ext cx="7562850" cy="476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fr-FR" sz="1050" b="1">
              <a:solidFill>
                <a:schemeClr val="dk1"/>
              </a:solidFill>
              <a:effectLst/>
              <a:latin typeface="+mn-lt"/>
              <a:ea typeface="+mn-ea"/>
              <a:cs typeface="+mn-cs"/>
            </a:rPr>
            <a:t>Réplication :</a:t>
          </a:r>
          <a:endParaRPr lang="en-US" sz="3600" b="1">
            <a:solidFill>
              <a:schemeClr val="dk1"/>
            </a:solidFill>
            <a:effectLst/>
            <a:latin typeface="+mn-lt"/>
            <a:ea typeface="+mn-ea"/>
            <a:cs typeface="+mn-cs"/>
          </a:endParaRPr>
        </a:p>
        <a:p>
          <a:r>
            <a:rPr lang="fr-FR" sz="1050">
              <a:solidFill>
                <a:schemeClr val="dk1"/>
              </a:solidFill>
              <a:effectLst/>
              <a:latin typeface="+mn-lt"/>
              <a:ea typeface="+mn-ea"/>
              <a:cs typeface="+mn-cs"/>
            </a:rPr>
            <a:t>Pour assurer la durabilité de vos données, le stockage Azure est capable de conserver (et de gérer) plusieurs copies de vos données. On parle alors de réplication, ou parfois de redondance. Lorsque vous configurez votre compte de stockage, vous choisissez un type de réplication. Dans la plupart des cas, ce paramètre peut être modifié après avoir configuré le compte de stockage.</a:t>
          </a:r>
          <a:endParaRPr lang="en-US" sz="3200">
            <a:solidFill>
              <a:schemeClr val="dk1"/>
            </a:solidFill>
            <a:effectLst/>
            <a:latin typeface="+mn-lt"/>
            <a:ea typeface="+mn-ea"/>
            <a:cs typeface="+mn-cs"/>
          </a:endParaRPr>
        </a:p>
        <a:p>
          <a:r>
            <a:rPr lang="fr-FR" sz="1050">
              <a:solidFill>
                <a:schemeClr val="dk1"/>
              </a:solidFill>
              <a:effectLst/>
              <a:latin typeface="+mn-lt"/>
              <a:ea typeface="+mn-ea"/>
              <a:cs typeface="+mn-cs"/>
            </a:rPr>
            <a:t>Tous les comptes de stockage disposent du stockage localement redondant (LRS). Cela signifie que trois copies de vos données sont gérées par le stockage Azure dans le centre de données spécifié lors de la configuration du compte de stockage. Lorsque les modifications sont validées sur une copie, les deux autres copies sont mises à jour avant de retourner les cas de réussite. Cela signifie que les trois réplicas sont toujours synchronisées. En outre, les trois copies résident dans des domaines d’erreur et des domaines de mise à niveau distincts, ce qui signifie que vos données sont disponibles même si un nœud de stockage contenant vos données tombe en panne ou est mis hors ligne en vue d’une mise à jour.</a:t>
          </a:r>
          <a:endParaRPr lang="en-US" sz="3200">
            <a:solidFill>
              <a:schemeClr val="dk1"/>
            </a:solidFill>
            <a:effectLst/>
            <a:latin typeface="+mn-lt"/>
            <a:ea typeface="+mn-ea"/>
            <a:cs typeface="+mn-cs"/>
          </a:endParaRPr>
        </a:p>
        <a:p>
          <a:r>
            <a:rPr lang="fr-FR" sz="1050" b="1">
              <a:solidFill>
                <a:schemeClr val="dk1"/>
              </a:solidFill>
              <a:effectLst/>
              <a:latin typeface="+mn-lt"/>
              <a:ea typeface="+mn-ea"/>
              <a:cs typeface="+mn-cs"/>
            </a:rPr>
            <a:t>Stockage localement redondant (LRS)</a:t>
          </a:r>
          <a:endParaRPr lang="en-US" sz="3200">
            <a:solidFill>
              <a:schemeClr val="dk1"/>
            </a:solidFill>
            <a:effectLst/>
            <a:latin typeface="+mn-lt"/>
            <a:ea typeface="+mn-ea"/>
            <a:cs typeface="+mn-cs"/>
          </a:endParaRPr>
        </a:p>
        <a:p>
          <a:r>
            <a:rPr lang="fr-FR" sz="1050">
              <a:solidFill>
                <a:schemeClr val="dk1"/>
              </a:solidFill>
              <a:effectLst/>
              <a:latin typeface="+mn-lt"/>
              <a:ea typeface="+mn-ea"/>
              <a:cs typeface="+mn-cs"/>
            </a:rPr>
            <a:t>Comme expliqué ci-dessus, avec le stockage LRS, vous disposez de trois copies de vos données dans un seul centre de données. Cela permet de parer à l’indisponibilité des données si un nœud de stockage tombe en panne ou est mis hors ligne en vue d’une mise à jour, mais pas à l’indisponibilité de l’ensemble d’un centre de données.</a:t>
          </a:r>
          <a:endParaRPr lang="en-US" sz="3200">
            <a:solidFill>
              <a:schemeClr val="dk1"/>
            </a:solidFill>
            <a:effectLst/>
            <a:latin typeface="+mn-lt"/>
            <a:ea typeface="+mn-ea"/>
            <a:cs typeface="+mn-cs"/>
          </a:endParaRPr>
        </a:p>
        <a:p>
          <a:r>
            <a:rPr lang="fr-FR" sz="1050" b="1">
              <a:solidFill>
                <a:schemeClr val="dk1"/>
              </a:solidFill>
              <a:effectLst/>
              <a:latin typeface="+mn-lt"/>
              <a:ea typeface="+mn-ea"/>
              <a:cs typeface="+mn-cs"/>
            </a:rPr>
            <a:t>Stockage redondant dans une zone (ZRS)</a:t>
          </a:r>
          <a:endParaRPr lang="en-US" sz="3200">
            <a:solidFill>
              <a:schemeClr val="dk1"/>
            </a:solidFill>
            <a:effectLst/>
            <a:latin typeface="+mn-lt"/>
            <a:ea typeface="+mn-ea"/>
            <a:cs typeface="+mn-cs"/>
          </a:endParaRPr>
        </a:p>
        <a:p>
          <a:r>
            <a:rPr lang="fr-FR" sz="1050">
              <a:solidFill>
                <a:schemeClr val="dk1"/>
              </a:solidFill>
              <a:effectLst/>
              <a:latin typeface="+mn-lt"/>
              <a:ea typeface="+mn-ea"/>
              <a:cs typeface="+mn-cs"/>
            </a:rPr>
            <a:t>Le stockage redondant dans une zone (ZRS) conserve les trois copies locales de vos données, ainsi qu’un autre jeu de trois copies de vos données. Le deuxième jeu de trois copies est répliqué de manière asynchrone dans les centres de données au sein d’une ou deux régions. Remarque : Le stockage ZRS est uniquement disponible pour les objets blob de blocs dans les comptes de stockage à usage général. Une fois votre compte de stockage créé et la réplication ZRS sélectionnée, vous ne pouvez plus revenir en arrière et choisir un autre type de réplication (ou inversement).</a:t>
          </a:r>
          <a:endParaRPr lang="en-US" sz="3200">
            <a:solidFill>
              <a:schemeClr val="dk1"/>
            </a:solidFill>
            <a:effectLst/>
            <a:latin typeface="+mn-lt"/>
            <a:ea typeface="+mn-ea"/>
            <a:cs typeface="+mn-cs"/>
          </a:endParaRPr>
        </a:p>
        <a:p>
          <a:r>
            <a:rPr lang="fr-FR" sz="1050">
              <a:solidFill>
                <a:schemeClr val="dk1"/>
              </a:solidFill>
              <a:effectLst/>
              <a:latin typeface="+mn-lt"/>
              <a:ea typeface="+mn-ea"/>
              <a:cs typeface="+mn-cs"/>
            </a:rPr>
            <a:t>Les comptes ZRS fournissent confère une durabilité supérieure par rapport au stockage LRS, mais les comptes ZRS ne disposent pas de mesures ni de capacité d’enregistrement.</a:t>
          </a:r>
          <a:endParaRPr lang="en-US" sz="3200">
            <a:solidFill>
              <a:schemeClr val="dk1"/>
            </a:solidFill>
            <a:effectLst/>
            <a:latin typeface="+mn-lt"/>
            <a:ea typeface="+mn-ea"/>
            <a:cs typeface="+mn-cs"/>
          </a:endParaRPr>
        </a:p>
        <a:p>
          <a:r>
            <a:rPr lang="fr-FR" sz="1050" b="1">
              <a:solidFill>
                <a:schemeClr val="dk1"/>
              </a:solidFill>
              <a:effectLst/>
              <a:latin typeface="+mn-lt"/>
              <a:ea typeface="+mn-ea"/>
              <a:cs typeface="+mn-cs"/>
            </a:rPr>
            <a:t>Stockage géo-redondant (GRS)</a:t>
          </a:r>
          <a:endParaRPr lang="en-US" sz="3200">
            <a:solidFill>
              <a:schemeClr val="dk1"/>
            </a:solidFill>
            <a:effectLst/>
            <a:latin typeface="+mn-lt"/>
            <a:ea typeface="+mn-ea"/>
            <a:cs typeface="+mn-cs"/>
          </a:endParaRPr>
        </a:p>
        <a:p>
          <a:r>
            <a:rPr lang="fr-FR" sz="1050">
              <a:solidFill>
                <a:schemeClr val="dk1"/>
              </a:solidFill>
              <a:effectLst/>
              <a:latin typeface="+mn-lt"/>
              <a:ea typeface="+mn-ea"/>
              <a:cs typeface="+mn-cs"/>
            </a:rPr>
            <a:t>Le stockage géo-redondant (GRS) conserve les trois copies locales de vos données dans une région principale, et un autre jeu de trois copies de vos données dans une région secondaire située à des centaines de kilomètres de la région principale. En cas de défaillance dans la région principale, le stockage Azure bascule vers la région secondaire.</a:t>
          </a:r>
          <a:endParaRPr lang="en-US" sz="3200">
            <a:solidFill>
              <a:schemeClr val="dk1"/>
            </a:solidFill>
            <a:effectLst/>
            <a:latin typeface="+mn-lt"/>
            <a:ea typeface="+mn-ea"/>
            <a:cs typeface="+mn-cs"/>
          </a:endParaRPr>
        </a:p>
        <a:p>
          <a:endParaRPr lang="en-US" sz="1600"/>
        </a:p>
      </xdr:txBody>
    </xdr:sp>
    <xdr:clientData/>
  </xdr:twoCellAnchor>
  <xdr:twoCellAnchor>
    <xdr:from>
      <xdr:col>6</xdr:col>
      <xdr:colOff>485775</xdr:colOff>
      <xdr:row>17</xdr:row>
      <xdr:rowOff>123825</xdr:rowOff>
    </xdr:from>
    <xdr:to>
      <xdr:col>6</xdr:col>
      <xdr:colOff>1228725</xdr:colOff>
      <xdr:row>21</xdr:row>
      <xdr:rowOff>47625</xdr:rowOff>
    </xdr:to>
    <xdr:sp macro="" textlink="">
      <xdr:nvSpPr>
        <xdr:cNvPr id="3" name="Flèche : bas 2">
          <a:extLst>
            <a:ext uri="{FF2B5EF4-FFF2-40B4-BE49-F238E27FC236}">
              <a16:creationId xmlns:a16="http://schemas.microsoft.com/office/drawing/2014/main" id="{9718FDBE-E759-42CF-81FA-030CD3CF9551}"/>
            </a:ext>
          </a:extLst>
        </xdr:cNvPr>
        <xdr:cNvSpPr/>
      </xdr:nvSpPr>
      <xdr:spPr>
        <a:xfrm>
          <a:off x="10334625" y="3705225"/>
          <a:ext cx="742950" cy="685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EE94AC-680D-49A8-8BA6-B1102DB8A34E}" name="Tableau1" displayName="Tableau1" ref="A5:C22" totalsRowShown="0">
  <autoFilter ref="A5:C22" xr:uid="{23BDB51D-5618-417A-B077-C3C21E34AB5B}"/>
  <tableColumns count="3">
    <tableColumn id="1" xr3:uid="{B4A90D22-28F9-4F1F-B994-BF924B3C93CA}" name="Libellé" dataDxfId="34"/>
    <tableColumn id="2" xr3:uid="{0BBC4E77-B539-41E8-8A46-E099B89BEF1D}" name="Réponse" dataDxfId="33"/>
    <tableColumn id="3" xr3:uid="{CC927563-1B12-4E5B-B697-9FDD5434F571}" name="Commentai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AF26ED-E3F8-42C4-B50E-A3EC90246DE2}" name="Tableau8" displayName="Tableau8" ref="A5:H18" totalsRowCount="1" headerRowDxfId="32" dataDxfId="31" tableBorderDxfId="30">
  <autoFilter ref="A5:H17" xr:uid="{2C9B5E8A-E295-46DA-9A01-15AD18DCB8B3}"/>
  <tableColumns count="8">
    <tableColumn id="1" xr3:uid="{920FC80F-4AB3-46D9-A4FB-E6A0D3E05BF9}" name="ID" totalsRowFunction="custom" dataDxfId="29" totalsRowDxfId="28">
      <totalsRowFormula>COUNTA(A8:A17)</totalsRowFormula>
    </tableColumn>
    <tableColumn id="2" xr3:uid="{2822C4D2-253D-49AD-9D30-32BAC4592478}" name="Nom du site client" totalsRowFunction="custom" dataDxfId="27" totalsRowDxfId="26">
      <totalsRowFormula>COUNTA(B8:B17)</totalsRowFormula>
    </tableColumn>
    <tableColumn id="3" xr3:uid="{7D242A4A-D48D-4F39-8419-A800F8DD7327}" name="Nombre d'utilisateurs sur site" dataDxfId="25" totalsRowDxfId="24"/>
    <tableColumn id="4" xr3:uid="{DAA0C2CA-F1A5-492D-82EE-928525A0FC96}" name="Pays " dataDxfId="23" totalsRowDxfId="22"/>
    <tableColumn id="5" xr3:uid="{070ED40F-539A-4ACB-9D67-A67D716902E4}" name="Type de connexion ADSL/SDSL/MPLS/FO" dataDxfId="21" totalsRowDxfId="20"/>
    <tableColumn id="6" xr3:uid="{7AE06980-114B-41F2-B4C8-4C26E5DD8330}" name="Bande Passsante UP Mbps" dataDxfId="19" totalsRowDxfId="18"/>
    <tableColumn id="7" xr3:uid="{7A0CC206-2472-4301-8615-FBD6A1A5F835}" name="Bande passante DOWN Mbps" dataDxfId="17" totalsRowDxfId="16"/>
    <tableColumn id="8" xr3:uid="{B06A6868-243C-4B20-A035-B5F8C7226069}" name="Ping" dataDxfId="15" totalsRow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AB4D7BF-DA4F-45D0-B49C-928E6B15D9DE}" name="Tableau5" displayName="Tableau5" ref="A4:K18" totalsRowCount="1">
  <autoFilter ref="A4:K17" xr:uid="{161E5C45-750B-4294-8991-62B5F4A93331}"/>
  <tableColumns count="11">
    <tableColumn id="1" xr3:uid="{E55366E9-9ABD-4E11-9037-423738BD7CD0}" name="ID" totalsRowFunction="custom" totalsRowDxfId="13">
      <totalsRowFormula>COUNTA(A6:A17)</totalsRowFormula>
    </tableColumn>
    <tableColumn id="2" xr3:uid="{3959E241-388D-419D-B09B-CE1FF046A173}" name="Type de Serveur"/>
    <tableColumn id="3" xr3:uid="{DEC14D4A-BFEB-4AED-8ED0-13E10A29CFA5}" name="Site client ou Cloud"/>
    <tableColumn id="4" xr3:uid="{E5DAAEE7-2662-4870-B19F-BC2A38F5E7AB}" name="Nb de fichiers estimés" totalsRowFunction="custom" totalsRowDxfId="12">
      <totalsRowFormula>SUBTOTAL(109,Tableau5[Nb de fichiers estimés]) &amp; " files"</totalsRowFormula>
    </tableColumn>
    <tableColumn id="5" xr3:uid="{522FF901-531D-4FEA-9C04-03459D864ED9}" name="Volumétrie sur le serveur Go" totalsRowFunction="custom" totalsRowDxfId="11">
      <totalsRowFormula>SUBTOTAL(109,Tableau5[Volumétrie sur le serveur Go]) &amp; " Go"</totalsRowFormula>
    </tableColumn>
    <tableColumn id="6" xr3:uid="{E9B7F950-C782-4033-ADB0-7C08FEDB8319}" name="Système d'exploitation"/>
    <tableColumn id="7" xr3:uid="{73801490-2472-4604-B7BE-3B707AE22EA2}" name="Type de Stockage"/>
    <tableColumn id="8" xr3:uid="{F49B8497-A1FA-421A-A87B-52014F86E152}" name="Journalier" dataDxfId="10"/>
    <tableColumn id="9" xr3:uid="{871DA225-F343-4AF1-90F9-81F7A8A39397}" name="Hebdomadaire" dataDxfId="9"/>
    <tableColumn id="10" xr3:uid="{496FD22A-79FE-4308-B5C1-772D81879741}" name="Mensuel" dataDxfId="8"/>
    <tableColumn id="11" xr3:uid="{3305388E-02E0-4DFC-809D-50A2A10EE780}" name="Annuel" dataDxf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740EF5-7796-4025-B6DC-31CFCDDF1B82}" name="Tableau3" displayName="Tableau3" ref="A1:B37" totalsRowShown="0" headerRowDxfId="6" dataDxfId="4" headerRowBorderDxfId="5" tableBorderDxfId="3" totalsRowBorderDxfId="2" headerRowCellStyle="Normal_Licences O365" dataCellStyle="Normal_Licences O365">
  <autoFilter ref="A1:B37" xr:uid="{9B2022AF-66C5-48C1-AD81-C5DD1E38FB2A}"/>
  <sortState xmlns:xlrd2="http://schemas.microsoft.com/office/spreadsheetml/2017/richdata2" ref="A2:B37">
    <sortCondition ref="A1:A37"/>
  </sortState>
  <tableColumns count="2">
    <tableColumn id="1" xr3:uid="{4261E40C-828E-4DC5-BE08-00E3B60BA5C5}" name="Désignation-OH" dataDxfId="1" dataCellStyle="Normal_Licences O365"/>
    <tableColumn id="2" xr3:uid="{4EE1C8FB-6E8D-415A-847F-BE78E4FAE6D2}" name="Réference-Fournisseur" dataDxfId="0" dataCellStyle="Normal_Licences O365"/>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penhost.zendesk.com/hc/fr/articles/360005559777" TargetMode="External"/><Relationship Id="rId1" Type="http://schemas.openxmlformats.org/officeDocument/2006/relationships/hyperlink" Target="https://admin.microsoft.com/Adminportal/Home?invType=ResellerRelationship&amp;partnerId=8d80dde4-6e4f-4338-9efa-867de8a5fc48&amp;msppId=0&amp;DAP=true"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peedtest.net/" TargetMode="External"/><Relationship Id="rId1" Type="http://schemas.openxmlformats.org/officeDocument/2006/relationships/hyperlink" Target="https://azurespeedtest.azurewebsites.net/"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B3C5-F927-4186-BAE9-C40B4DDFD13C}">
  <dimension ref="A1:C22"/>
  <sheetViews>
    <sheetView zoomScale="115" zoomScaleNormal="115" workbookViewId="0"/>
  </sheetViews>
  <sheetFormatPr baseColWidth="10" defaultRowHeight="18.600000000000001" customHeight="1"/>
  <cols>
    <col min="1" max="1" width="99.44140625" style="2" customWidth="1"/>
    <col min="2" max="2" width="29.88671875" customWidth="1"/>
    <col min="3" max="3" width="74" customWidth="1"/>
  </cols>
  <sheetData>
    <row r="1" spans="1:3" ht="34.200000000000003" customHeight="1">
      <c r="A1" s="46" t="s">
        <v>140</v>
      </c>
      <c r="B1" s="46"/>
      <c r="C1" s="46"/>
    </row>
    <row r="2" spans="1:3" ht="34.200000000000003" customHeight="1">
      <c r="A2" s="11"/>
      <c r="B2" s="4"/>
      <c r="C2" s="4"/>
    </row>
    <row r="3" spans="1:3" ht="22.5" customHeight="1">
      <c r="A3" s="5" t="s">
        <v>13</v>
      </c>
      <c r="B3" s="4"/>
      <c r="C3" s="4"/>
    </row>
    <row r="5" spans="1:3" ht="18.600000000000001" customHeight="1">
      <c r="A5" s="2" t="s">
        <v>7</v>
      </c>
      <c r="B5" t="s">
        <v>5</v>
      </c>
      <c r="C5" t="s">
        <v>6</v>
      </c>
    </row>
    <row r="6" spans="1:3" ht="34.5" customHeight="1">
      <c r="A6" s="6" t="s">
        <v>3</v>
      </c>
      <c r="B6" s="18"/>
      <c r="C6" s="2" t="s">
        <v>18</v>
      </c>
    </row>
    <row r="7" spans="1:3" ht="18.600000000000001" customHeight="1">
      <c r="A7" s="30" t="s">
        <v>8</v>
      </c>
      <c r="B7" s="29"/>
    </row>
    <row r="8" spans="1:3" ht="18.600000000000001" customHeight="1">
      <c r="A8" s="30" t="s">
        <v>9</v>
      </c>
      <c r="B8" s="29"/>
    </row>
    <row r="9" spans="1:3" ht="18.600000000000001" customHeight="1">
      <c r="A9" s="30" t="s">
        <v>10</v>
      </c>
      <c r="B9" s="29"/>
    </row>
    <row r="10" spans="1:3" ht="18.600000000000001" customHeight="1">
      <c r="A10" s="6" t="s">
        <v>4</v>
      </c>
      <c r="B10" s="29"/>
    </row>
    <row r="11" spans="1:3" ht="35.4" customHeight="1">
      <c r="A11" s="3" t="s">
        <v>0</v>
      </c>
      <c r="B11" s="18"/>
      <c r="C11" s="2" t="s">
        <v>93</v>
      </c>
    </row>
    <row r="12" spans="1:3" ht="21" customHeight="1">
      <c r="A12" s="3" t="s">
        <v>1</v>
      </c>
      <c r="B12" s="29"/>
      <c r="C12" t="s">
        <v>92</v>
      </c>
    </row>
    <row r="13" spans="1:3" ht="18.600000000000001" customHeight="1">
      <c r="A13" s="6" t="s">
        <v>115</v>
      </c>
      <c r="B13" s="29"/>
      <c r="C13" t="s">
        <v>114</v>
      </c>
    </row>
    <row r="14" spans="1:3" ht="18.600000000000001" customHeight="1">
      <c r="A14" s="6" t="s">
        <v>129</v>
      </c>
      <c r="B14" s="29"/>
      <c r="C14" t="s">
        <v>130</v>
      </c>
    </row>
    <row r="15" spans="1:3" ht="18.600000000000001" customHeight="1">
      <c r="A15" s="31" t="s">
        <v>131</v>
      </c>
      <c r="B15" s="29"/>
    </row>
    <row r="16" spans="1:3" ht="18.600000000000001" customHeight="1">
      <c r="A16" s="6" t="s">
        <v>19</v>
      </c>
      <c r="B16" s="18"/>
    </row>
    <row r="17" spans="1:3" ht="18.600000000000001" customHeight="1">
      <c r="A17" s="30" t="s">
        <v>2</v>
      </c>
      <c r="B17" s="29"/>
      <c r="C17" t="s">
        <v>110</v>
      </c>
    </row>
    <row r="18" spans="1:3" ht="18.600000000000001" customHeight="1">
      <c r="A18" s="1" t="s">
        <v>111</v>
      </c>
      <c r="B18" s="18"/>
      <c r="C18" t="s">
        <v>112</v>
      </c>
    </row>
    <row r="19" spans="1:3" ht="18.600000000000001" customHeight="1">
      <c r="A19" s="31" t="s">
        <v>14</v>
      </c>
      <c r="B19" s="29"/>
    </row>
    <row r="20" spans="1:3" ht="18.600000000000001" customHeight="1">
      <c r="A20" s="31" t="s">
        <v>16</v>
      </c>
      <c r="B20" s="29"/>
    </row>
    <row r="21" spans="1:3" ht="18.600000000000001" customHeight="1">
      <c r="A21" s="31" t="s">
        <v>15</v>
      </c>
      <c r="B21" s="29"/>
    </row>
    <row r="22" spans="1:3" ht="18.600000000000001" customHeight="1">
      <c r="A22" s="31" t="s">
        <v>17</v>
      </c>
      <c r="B22" s="29"/>
    </row>
  </sheetData>
  <dataValidations count="1">
    <dataValidation type="list" allowBlank="1" showInputMessage="1" showErrorMessage="1" sqref="B10 B14" xr:uid="{47F1035F-B162-4C0E-91A4-EC1C406D2390}">
      <formula1>OuiNon</formula1>
    </dataValidation>
  </dataValidations>
  <hyperlinks>
    <hyperlink ref="A11" r:id="rId1" location="/BillingAccounts/partner-invitation" display="https://admin.microsoft.com/Adminportal/Home?invType=ResellerRelationship&amp;partnerId=8d80dde4-6e4f-4338-9efa-867de8a5fc48&amp;msppId=0&amp;DAP=true - /BillingAccounts/partner-invitation" xr:uid="{2D38793F-45FC-41E6-8E00-B5AB970E8773}"/>
    <hyperlink ref="A12" r:id="rId2" display="https://openhost.zendesk.com/hc/fr/articles/360005559777" xr:uid="{11B10CDA-BF0B-48E8-A986-04ED23D33662}"/>
  </hyperlinks>
  <pageMargins left="0.7" right="0.7" top="0.75" bottom="0.75" header="0.3" footer="0.3"/>
  <pageSetup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8459-3E8F-4AEA-8C6D-19174D9D99D5}">
  <dimension ref="A1:J25"/>
  <sheetViews>
    <sheetView tabSelected="1" workbookViewId="0">
      <selection activeCell="H59" sqref="H59"/>
    </sheetView>
  </sheetViews>
  <sheetFormatPr baseColWidth="10" defaultRowHeight="14.4"/>
  <cols>
    <col min="2" max="2" width="17.33203125" customWidth="1"/>
    <col min="3" max="3" width="24" customWidth="1"/>
    <col min="5" max="5" width="23.109375" customWidth="1"/>
    <col min="6" max="6" width="20.6640625" customWidth="1"/>
    <col min="7" max="7" width="18.109375" customWidth="1"/>
  </cols>
  <sheetData>
    <row r="1" spans="1:10" ht="44.25" customHeight="1">
      <c r="A1" s="46" t="s">
        <v>139</v>
      </c>
      <c r="B1" s="47"/>
      <c r="C1" s="47"/>
      <c r="D1" s="48"/>
      <c r="E1" s="48"/>
      <c r="F1" s="48"/>
      <c r="G1" s="48"/>
      <c r="H1" s="48"/>
      <c r="I1" s="48"/>
      <c r="J1" s="48"/>
    </row>
    <row r="2" spans="1:10" ht="23.25" customHeight="1">
      <c r="A2" s="40" t="s">
        <v>132</v>
      </c>
    </row>
    <row r="3" spans="1:10" ht="22.5" customHeight="1">
      <c r="A3" s="32"/>
      <c r="B3" s="32"/>
      <c r="C3" s="32"/>
    </row>
    <row r="4" spans="1:10" ht="22.5" customHeight="1">
      <c r="A4" s="32"/>
      <c r="B4" s="32"/>
      <c r="C4" s="32"/>
    </row>
    <row r="5" spans="1:10" ht="27.6">
      <c r="A5" s="18" t="s">
        <v>98</v>
      </c>
      <c r="B5" s="16" t="s">
        <v>107</v>
      </c>
      <c r="C5" s="16" t="s">
        <v>106</v>
      </c>
      <c r="D5" s="16" t="s">
        <v>100</v>
      </c>
      <c r="E5" s="16" t="s">
        <v>105</v>
      </c>
      <c r="F5" s="16" t="s">
        <v>103</v>
      </c>
      <c r="G5" s="17" t="s">
        <v>104</v>
      </c>
      <c r="H5" s="17" t="s">
        <v>133</v>
      </c>
    </row>
    <row r="6" spans="1:10">
      <c r="A6" s="13" t="s">
        <v>99</v>
      </c>
      <c r="B6" s="24" t="s">
        <v>101</v>
      </c>
      <c r="C6" s="24">
        <v>125</v>
      </c>
      <c r="D6" s="24" t="s">
        <v>21</v>
      </c>
      <c r="E6" s="24" t="s">
        <v>102</v>
      </c>
      <c r="F6" s="24">
        <v>100</v>
      </c>
      <c r="G6" s="25">
        <v>100</v>
      </c>
      <c r="H6" s="25" t="s">
        <v>134</v>
      </c>
    </row>
    <row r="7" spans="1:10">
      <c r="A7" s="13" t="s">
        <v>99</v>
      </c>
      <c r="B7" s="24" t="s">
        <v>108</v>
      </c>
      <c r="C7" s="24">
        <v>350</v>
      </c>
      <c r="D7" s="24" t="s">
        <v>109</v>
      </c>
      <c r="E7" s="24" t="s">
        <v>102</v>
      </c>
      <c r="F7" s="24">
        <v>1000</v>
      </c>
      <c r="G7" s="25">
        <v>1000</v>
      </c>
      <c r="H7" s="25" t="s">
        <v>135</v>
      </c>
    </row>
    <row r="8" spans="1:10">
      <c r="A8" s="18">
        <v>1</v>
      </c>
      <c r="B8" s="19"/>
      <c r="C8" s="19"/>
      <c r="D8" s="19"/>
      <c r="E8" s="19"/>
      <c r="F8" s="19"/>
      <c r="G8" s="20"/>
      <c r="H8" s="19"/>
    </row>
    <row r="9" spans="1:10">
      <c r="A9" s="18">
        <v>2</v>
      </c>
      <c r="B9" s="19"/>
      <c r="C9" s="19"/>
      <c r="D9" s="19"/>
      <c r="E9" s="19"/>
      <c r="F9" s="19"/>
      <c r="G9" s="20"/>
      <c r="H9" s="19"/>
    </row>
    <row r="10" spans="1:10">
      <c r="A10" s="21">
        <v>3</v>
      </c>
      <c r="B10" s="22"/>
      <c r="C10" s="22"/>
      <c r="D10" s="22"/>
      <c r="E10" s="22"/>
      <c r="F10" s="22"/>
      <c r="G10" s="23"/>
      <c r="H10" s="19"/>
    </row>
    <row r="11" spans="1:10">
      <c r="A11" s="18">
        <v>4</v>
      </c>
      <c r="B11" s="19"/>
      <c r="C11" s="19"/>
      <c r="D11" s="19"/>
      <c r="E11" s="19"/>
      <c r="F11" s="19"/>
      <c r="G11" s="20"/>
      <c r="H11" s="19"/>
    </row>
    <row r="12" spans="1:10">
      <c r="A12" s="18">
        <v>5</v>
      </c>
      <c r="B12" s="19"/>
      <c r="C12" s="19"/>
      <c r="D12" s="19"/>
      <c r="E12" s="19"/>
      <c r="F12" s="19"/>
      <c r="G12" s="20"/>
      <c r="H12" s="19"/>
    </row>
    <row r="13" spans="1:10">
      <c r="A13" s="21">
        <v>6</v>
      </c>
      <c r="B13" s="19"/>
      <c r="C13" s="19"/>
      <c r="D13" s="19"/>
      <c r="E13" s="19"/>
      <c r="F13" s="19"/>
      <c r="G13" s="20"/>
      <c r="H13" s="19"/>
    </row>
    <row r="14" spans="1:10">
      <c r="A14" s="18">
        <v>7</v>
      </c>
      <c r="B14" s="19"/>
      <c r="C14" s="19"/>
      <c r="D14" s="19"/>
      <c r="E14" s="19"/>
      <c r="F14" s="19"/>
      <c r="G14" s="20"/>
      <c r="H14" s="19"/>
    </row>
    <row r="15" spans="1:10">
      <c r="A15" s="18">
        <v>8</v>
      </c>
      <c r="B15" s="19"/>
      <c r="C15" s="19"/>
      <c r="D15" s="19"/>
      <c r="E15" s="19"/>
      <c r="F15" s="19"/>
      <c r="G15" s="20"/>
      <c r="H15" s="19"/>
    </row>
    <row r="16" spans="1:10">
      <c r="A16" s="21">
        <v>9</v>
      </c>
      <c r="B16" s="19"/>
      <c r="C16" s="19"/>
      <c r="D16" s="19"/>
      <c r="E16" s="19"/>
      <c r="F16" s="19"/>
      <c r="G16" s="20"/>
      <c r="H16" s="19"/>
    </row>
    <row r="17" spans="1:8">
      <c r="A17" s="18">
        <v>10</v>
      </c>
      <c r="B17" s="22"/>
      <c r="C17" s="22"/>
      <c r="D17" s="22"/>
      <c r="E17" s="22"/>
      <c r="F17" s="22"/>
      <c r="G17" s="23"/>
      <c r="H17" s="22"/>
    </row>
    <row r="18" spans="1:8">
      <c r="A18" s="39">
        <f>COUNTA(A8:A17)</f>
        <v>10</v>
      </c>
      <c r="B18" s="39">
        <f>COUNTA(B8:B17)</f>
        <v>0</v>
      </c>
      <c r="C18" s="22"/>
      <c r="D18" s="22"/>
      <c r="E18" s="22"/>
      <c r="F18" s="22"/>
      <c r="G18" s="23"/>
      <c r="H18" s="22"/>
    </row>
    <row r="19" spans="1:8">
      <c r="C19" s="26" t="s">
        <v>113</v>
      </c>
      <c r="D19" s="27">
        <f>COUNTA(B8:B17)</f>
        <v>0</v>
      </c>
    </row>
    <row r="22" spans="1:8">
      <c r="A22" s="40"/>
    </row>
    <row r="23" spans="1:8">
      <c r="A23" t="s">
        <v>141</v>
      </c>
    </row>
    <row r="24" spans="1:8">
      <c r="A24" s="51" t="s">
        <v>142</v>
      </c>
      <c r="B24" s="51"/>
      <c r="C24" s="51"/>
      <c r="D24" s="51"/>
      <c r="E24" s="51"/>
    </row>
    <row r="25" spans="1:8">
      <c r="A25" s="50" t="s">
        <v>143</v>
      </c>
    </row>
  </sheetData>
  <mergeCells count="1">
    <mergeCell ref="A24:E24"/>
  </mergeCells>
  <hyperlinks>
    <hyperlink ref="A24" r:id="rId1" display="https://azurespeedtest.azurewebsites.net/" xr:uid="{C8614795-1933-47EF-A2AC-E3515A2E2A8B}"/>
    <hyperlink ref="A25" r:id="rId2" xr:uid="{EED305AD-260F-45F2-BB66-D7BD2093CD63}"/>
  </hyperlinks>
  <pageMargins left="0.7" right="0.7" top="0.75" bottom="0.75" header="0.3" footer="0.3"/>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85AF-2F88-4AEC-A2F4-C21300ED6E8C}">
  <dimension ref="A1:K21"/>
  <sheetViews>
    <sheetView workbookViewId="0">
      <selection sqref="A1:K1"/>
    </sheetView>
  </sheetViews>
  <sheetFormatPr baseColWidth="10" defaultRowHeight="14.4"/>
  <cols>
    <col min="2" max="2" width="35.88671875" customWidth="1"/>
    <col min="3" max="3" width="23.6640625" customWidth="1"/>
    <col min="4" max="4" width="23.44140625" customWidth="1"/>
    <col min="5" max="5" width="28.33203125" customWidth="1"/>
    <col min="6" max="6" width="25" customWidth="1"/>
    <col min="7" max="7" width="21.6640625" customWidth="1"/>
    <col min="8" max="8" width="14.88671875" customWidth="1"/>
    <col min="9" max="9" width="18.5546875" customWidth="1"/>
    <col min="10" max="10" width="12.6640625" customWidth="1"/>
    <col min="11" max="11" width="14.44140625" customWidth="1"/>
  </cols>
  <sheetData>
    <row r="1" spans="1:11" ht="24.6">
      <c r="A1" s="49" t="s">
        <v>123</v>
      </c>
      <c r="B1" s="48"/>
      <c r="C1" s="48"/>
      <c r="D1" s="48"/>
      <c r="E1" s="48"/>
      <c r="F1" s="48"/>
      <c r="G1" s="48"/>
      <c r="H1" s="48"/>
      <c r="I1" s="48"/>
      <c r="J1" s="48"/>
      <c r="K1" s="48"/>
    </row>
    <row r="2" spans="1:11" ht="15" thickBot="1">
      <c r="A2" s="40" t="s">
        <v>132</v>
      </c>
    </row>
    <row r="3" spans="1:11" ht="28.8">
      <c r="C3" s="42" t="s">
        <v>136</v>
      </c>
      <c r="G3" s="33"/>
      <c r="H3" s="52" t="s">
        <v>128</v>
      </c>
      <c r="I3" s="53"/>
      <c r="J3" s="53"/>
      <c r="K3" s="54"/>
    </row>
    <row r="4" spans="1:11">
      <c r="A4" t="s">
        <v>98</v>
      </c>
      <c r="B4" t="s">
        <v>96</v>
      </c>
      <c r="C4" t="s">
        <v>97</v>
      </c>
      <c r="D4" t="s">
        <v>137</v>
      </c>
      <c r="E4" t="s">
        <v>138</v>
      </c>
      <c r="F4" t="s">
        <v>117</v>
      </c>
      <c r="G4" t="s">
        <v>122</v>
      </c>
      <c r="H4" s="34" t="s">
        <v>124</v>
      </c>
      <c r="I4" s="21" t="s">
        <v>125</v>
      </c>
      <c r="J4" s="21" t="s">
        <v>126</v>
      </c>
      <c r="K4" s="35" t="s">
        <v>127</v>
      </c>
    </row>
    <row r="5" spans="1:11">
      <c r="A5" s="14" t="s">
        <v>99</v>
      </c>
      <c r="B5" s="14" t="s">
        <v>116</v>
      </c>
      <c r="C5" s="15" t="s">
        <v>20</v>
      </c>
      <c r="D5" s="15">
        <v>565423</v>
      </c>
      <c r="E5" s="15">
        <v>100</v>
      </c>
      <c r="F5" s="15" t="s">
        <v>118</v>
      </c>
      <c r="G5" s="15" t="s">
        <v>120</v>
      </c>
      <c r="H5" s="43">
        <v>30</v>
      </c>
      <c r="I5" s="44">
        <v>4</v>
      </c>
      <c r="J5" s="44">
        <v>3</v>
      </c>
      <c r="K5" s="45">
        <v>1</v>
      </c>
    </row>
    <row r="6" spans="1:11">
      <c r="A6" s="18">
        <v>1</v>
      </c>
      <c r="G6" s="41" t="s">
        <v>120</v>
      </c>
      <c r="H6" s="34"/>
      <c r="I6" s="21"/>
      <c r="J6" s="21"/>
      <c r="K6" s="35"/>
    </row>
    <row r="7" spans="1:11">
      <c r="A7" s="18">
        <v>2</v>
      </c>
      <c r="G7" s="41" t="s">
        <v>120</v>
      </c>
      <c r="H7" s="34"/>
      <c r="I7" s="21"/>
      <c r="J7" s="21"/>
      <c r="K7" s="35"/>
    </row>
    <row r="8" spans="1:11">
      <c r="A8" s="18">
        <v>3</v>
      </c>
      <c r="G8" s="41" t="s">
        <v>120</v>
      </c>
      <c r="H8" s="34"/>
      <c r="I8" s="21"/>
      <c r="J8" s="21"/>
      <c r="K8" s="35"/>
    </row>
    <row r="9" spans="1:11">
      <c r="A9" s="18">
        <v>4</v>
      </c>
      <c r="G9" s="41" t="s">
        <v>120</v>
      </c>
      <c r="H9" s="34"/>
      <c r="I9" s="21"/>
      <c r="J9" s="21"/>
      <c r="K9" s="35"/>
    </row>
    <row r="10" spans="1:11">
      <c r="A10" s="18">
        <v>5</v>
      </c>
      <c r="G10" s="41" t="s">
        <v>120</v>
      </c>
      <c r="H10" s="34"/>
      <c r="I10" s="21"/>
      <c r="J10" s="21"/>
      <c r="K10" s="35"/>
    </row>
    <row r="11" spans="1:11">
      <c r="A11" s="18">
        <v>6</v>
      </c>
      <c r="G11" s="41" t="s">
        <v>120</v>
      </c>
      <c r="H11" s="34"/>
      <c r="I11" s="21"/>
      <c r="J11" s="21"/>
      <c r="K11" s="35"/>
    </row>
    <row r="12" spans="1:11">
      <c r="A12" s="18">
        <v>7</v>
      </c>
      <c r="G12" s="41" t="s">
        <v>120</v>
      </c>
      <c r="H12" s="34"/>
      <c r="I12" s="21"/>
      <c r="J12" s="21"/>
      <c r="K12" s="35"/>
    </row>
    <row r="13" spans="1:11">
      <c r="A13" s="18">
        <v>8</v>
      </c>
      <c r="G13" s="41" t="s">
        <v>120</v>
      </c>
      <c r="H13" s="34"/>
      <c r="I13" s="21"/>
      <c r="J13" s="21"/>
      <c r="K13" s="35"/>
    </row>
    <row r="14" spans="1:11">
      <c r="A14" s="18">
        <v>9</v>
      </c>
      <c r="G14" s="41" t="s">
        <v>120</v>
      </c>
      <c r="H14" s="34"/>
      <c r="I14" s="21"/>
      <c r="J14" s="21"/>
      <c r="K14" s="35"/>
    </row>
    <row r="15" spans="1:11">
      <c r="A15" s="18">
        <v>10</v>
      </c>
      <c r="G15" s="41" t="s">
        <v>120</v>
      </c>
      <c r="H15" s="34"/>
      <c r="I15" s="21"/>
      <c r="J15" s="21"/>
      <c r="K15" s="35"/>
    </row>
    <row r="16" spans="1:11">
      <c r="A16" s="18">
        <v>11</v>
      </c>
      <c r="G16" s="41" t="s">
        <v>120</v>
      </c>
      <c r="H16" s="34"/>
      <c r="I16" s="21"/>
      <c r="J16" s="21"/>
      <c r="K16" s="35"/>
    </row>
    <row r="17" spans="1:11" ht="15" thickBot="1">
      <c r="A17" s="18">
        <v>12</v>
      </c>
      <c r="G17" s="41" t="s">
        <v>120</v>
      </c>
      <c r="H17" s="36"/>
      <c r="I17" s="37"/>
      <c r="J17" s="37"/>
      <c r="K17" s="38"/>
    </row>
    <row r="18" spans="1:11">
      <c r="A18" s="18">
        <f>COUNTA(A6:A17)</f>
        <v>12</v>
      </c>
      <c r="D18" s="18" t="str">
        <f>SUBTOTAL(109,Tableau5[Nb de fichiers estimés]) &amp; " files"</f>
        <v>565423 files</v>
      </c>
      <c r="E18" s="18" t="str">
        <f>SUBTOTAL(109,Tableau5[Volumétrie sur le serveur Go]) &amp; " Go"</f>
        <v>100 Go</v>
      </c>
    </row>
    <row r="21" spans="1:11">
      <c r="A21" s="26"/>
      <c r="C21" s="28" t="s">
        <v>119</v>
      </c>
      <c r="D21" s="27">
        <f>COUNTA(B6:B17)</f>
        <v>0</v>
      </c>
    </row>
  </sheetData>
  <mergeCells count="1">
    <mergeCell ref="H3:K3"/>
  </mergeCells>
  <phoneticPr fontId="7" type="noConversion"/>
  <dataValidations count="2">
    <dataValidation type="list" allowBlank="1" showInputMessage="1" showErrorMessage="1" sqref="G5:G17" xr:uid="{DC6B055E-4764-4641-B8E6-3D1F80D34100}">
      <formula1>TypeDeStockageAzure</formula1>
    </dataValidation>
    <dataValidation type="list" allowBlank="1" showInputMessage="1" showErrorMessage="1" sqref="C6:C17" xr:uid="{283C5C11-8030-4B57-BD1F-006EC9E3E382}">
      <formula1>ListeSite</formula1>
    </dataValidation>
  </dataValidation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7B780-3466-4F50-ADAE-37DDB7B470FA}">
  <dimension ref="A2:A8"/>
  <sheetViews>
    <sheetView workbookViewId="0">
      <selection activeCell="A11" sqref="A11"/>
    </sheetView>
  </sheetViews>
  <sheetFormatPr baseColWidth="10" defaultRowHeight="14.4"/>
  <cols>
    <col min="1" max="1" width="99.6640625" customWidth="1"/>
    <col min="3" max="3" width="21.6640625" customWidth="1"/>
  </cols>
  <sheetData>
    <row r="2" spans="1:1">
      <c r="A2" t="s">
        <v>11</v>
      </c>
    </row>
    <row r="3" spans="1:1">
      <c r="A3" t="s">
        <v>12</v>
      </c>
    </row>
    <row r="7" spans="1:1">
      <c r="A7" t="s">
        <v>120</v>
      </c>
    </row>
    <row r="8" spans="1:1">
      <c r="A8" t="s">
        <v>121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EBCEA-B293-4535-B919-3D5D269FF425}">
  <dimension ref="A1:B37"/>
  <sheetViews>
    <sheetView workbookViewId="0">
      <selection activeCell="B3" sqref="B3"/>
    </sheetView>
  </sheetViews>
  <sheetFormatPr baseColWidth="10" defaultRowHeight="18" customHeight="1"/>
  <cols>
    <col min="1" max="1" width="119.5546875" style="2" customWidth="1"/>
    <col min="2" max="2" width="57" customWidth="1"/>
  </cols>
  <sheetData>
    <row r="1" spans="1:2" ht="18" customHeight="1">
      <c r="A1" s="10" t="s">
        <v>22</v>
      </c>
      <c r="B1" s="8" t="s">
        <v>58</v>
      </c>
    </row>
    <row r="2" spans="1:2" ht="18" customHeight="1">
      <c r="A2" s="12" t="s">
        <v>94</v>
      </c>
      <c r="B2" s="7" t="s">
        <v>95</v>
      </c>
    </row>
    <row r="3" spans="1:2" ht="18" customHeight="1">
      <c r="A3" s="7" t="s">
        <v>23</v>
      </c>
      <c r="B3" s="7" t="s">
        <v>59</v>
      </c>
    </row>
    <row r="4" spans="1:2" ht="18" customHeight="1">
      <c r="A4" s="7" t="s">
        <v>43</v>
      </c>
      <c r="B4" s="7" t="s">
        <v>60</v>
      </c>
    </row>
    <row r="5" spans="1:2" ht="18" customHeight="1">
      <c r="A5" s="7" t="s">
        <v>24</v>
      </c>
      <c r="B5" s="7" t="s">
        <v>61</v>
      </c>
    </row>
    <row r="6" spans="1:2" ht="18" customHeight="1">
      <c r="A6" s="7" t="s">
        <v>25</v>
      </c>
      <c r="B6" s="7" t="s">
        <v>62</v>
      </c>
    </row>
    <row r="7" spans="1:2" ht="18" customHeight="1">
      <c r="A7" s="7" t="s">
        <v>26</v>
      </c>
      <c r="B7" s="7" t="s">
        <v>63</v>
      </c>
    </row>
    <row r="8" spans="1:2" ht="18" customHeight="1">
      <c r="A8" s="7" t="s">
        <v>27</v>
      </c>
      <c r="B8" s="7" t="s">
        <v>64</v>
      </c>
    </row>
    <row r="9" spans="1:2" ht="18" customHeight="1">
      <c r="A9" s="7" t="s">
        <v>46</v>
      </c>
      <c r="B9" s="7" t="s">
        <v>67</v>
      </c>
    </row>
    <row r="10" spans="1:2" ht="18" customHeight="1">
      <c r="A10" s="7" t="s">
        <v>44</v>
      </c>
      <c r="B10" s="7" t="s">
        <v>65</v>
      </c>
    </row>
    <row r="11" spans="1:2" ht="18" customHeight="1">
      <c r="A11" s="7" t="s">
        <v>45</v>
      </c>
      <c r="B11" s="7" t="s">
        <v>66</v>
      </c>
    </row>
    <row r="12" spans="1:2" ht="18" customHeight="1">
      <c r="A12" s="7" t="s">
        <v>28</v>
      </c>
      <c r="B12" s="7" t="s">
        <v>68</v>
      </c>
    </row>
    <row r="13" spans="1:2" ht="18" customHeight="1">
      <c r="A13" s="7" t="s">
        <v>29</v>
      </c>
      <c r="B13" s="7" t="s">
        <v>69</v>
      </c>
    </row>
    <row r="14" spans="1:2" ht="18" customHeight="1">
      <c r="A14" s="7" t="s">
        <v>47</v>
      </c>
      <c r="B14" s="7" t="s">
        <v>70</v>
      </c>
    </row>
    <row r="15" spans="1:2" ht="18" customHeight="1">
      <c r="A15" s="7" t="s">
        <v>48</v>
      </c>
      <c r="B15" s="7" t="s">
        <v>71</v>
      </c>
    </row>
    <row r="16" spans="1:2" ht="18" customHeight="1">
      <c r="A16" s="7" t="s">
        <v>49</v>
      </c>
      <c r="B16" s="7" t="s">
        <v>72</v>
      </c>
    </row>
    <row r="17" spans="1:2" ht="18" customHeight="1">
      <c r="A17" s="7" t="s">
        <v>30</v>
      </c>
      <c r="B17" s="7" t="s">
        <v>73</v>
      </c>
    </row>
    <row r="18" spans="1:2" ht="18" customHeight="1">
      <c r="A18" s="7" t="s">
        <v>31</v>
      </c>
      <c r="B18" s="7" t="s">
        <v>74</v>
      </c>
    </row>
    <row r="19" spans="1:2" ht="18" customHeight="1">
      <c r="A19" s="7" t="s">
        <v>50</v>
      </c>
      <c r="B19" s="7" t="s">
        <v>75</v>
      </c>
    </row>
    <row r="20" spans="1:2" ht="18" customHeight="1">
      <c r="A20" s="7" t="s">
        <v>51</v>
      </c>
      <c r="B20" s="7" t="s">
        <v>76</v>
      </c>
    </row>
    <row r="21" spans="1:2" ht="18" customHeight="1">
      <c r="A21" s="7" t="s">
        <v>32</v>
      </c>
      <c r="B21" s="7" t="s">
        <v>77</v>
      </c>
    </row>
    <row r="22" spans="1:2" ht="18" customHeight="1">
      <c r="A22" s="7" t="s">
        <v>52</v>
      </c>
      <c r="B22" s="7" t="s">
        <v>78</v>
      </c>
    </row>
    <row r="23" spans="1:2" ht="18" customHeight="1">
      <c r="A23" s="7" t="s">
        <v>33</v>
      </c>
      <c r="B23" s="7" t="s">
        <v>79</v>
      </c>
    </row>
    <row r="24" spans="1:2" ht="18" customHeight="1">
      <c r="A24" s="7" t="s">
        <v>34</v>
      </c>
      <c r="B24" s="7" t="s">
        <v>80</v>
      </c>
    </row>
    <row r="25" spans="1:2" ht="18" customHeight="1">
      <c r="A25" s="7" t="s">
        <v>53</v>
      </c>
      <c r="B25" s="7" t="s">
        <v>81</v>
      </c>
    </row>
    <row r="26" spans="1:2" ht="18" customHeight="1">
      <c r="A26" s="7" t="s">
        <v>35</v>
      </c>
      <c r="B26" s="7" t="s">
        <v>82</v>
      </c>
    </row>
    <row r="27" spans="1:2" ht="18" customHeight="1">
      <c r="A27" s="7" t="s">
        <v>54</v>
      </c>
      <c r="B27" s="7" t="s">
        <v>83</v>
      </c>
    </row>
    <row r="28" spans="1:2" ht="18" customHeight="1">
      <c r="A28" s="7" t="s">
        <v>55</v>
      </c>
      <c r="B28" s="7" t="s">
        <v>84</v>
      </c>
    </row>
    <row r="29" spans="1:2" ht="18" customHeight="1">
      <c r="A29" s="7" t="s">
        <v>36</v>
      </c>
      <c r="B29" s="7" t="s">
        <v>85</v>
      </c>
    </row>
    <row r="30" spans="1:2" ht="18" customHeight="1">
      <c r="A30" s="7" t="s">
        <v>37</v>
      </c>
      <c r="B30" s="7" t="s">
        <v>84</v>
      </c>
    </row>
    <row r="31" spans="1:2" ht="18" customHeight="1">
      <c r="A31" s="7" t="s">
        <v>38</v>
      </c>
      <c r="B31" s="7" t="s">
        <v>83</v>
      </c>
    </row>
    <row r="32" spans="1:2" ht="18" customHeight="1">
      <c r="A32" s="7" t="s">
        <v>39</v>
      </c>
      <c r="B32" s="7" t="s">
        <v>86</v>
      </c>
    </row>
    <row r="33" spans="1:2" ht="18" customHeight="1">
      <c r="A33" s="7" t="s">
        <v>40</v>
      </c>
      <c r="B33" s="7" t="s">
        <v>87</v>
      </c>
    </row>
    <row r="34" spans="1:2" ht="18" customHeight="1">
      <c r="A34" s="7" t="s">
        <v>41</v>
      </c>
      <c r="B34" s="7" t="s">
        <v>88</v>
      </c>
    </row>
    <row r="35" spans="1:2" ht="18" customHeight="1">
      <c r="A35" s="7" t="s">
        <v>56</v>
      </c>
      <c r="B35" s="7" t="s">
        <v>89</v>
      </c>
    </row>
    <row r="36" spans="1:2" ht="18" customHeight="1">
      <c r="A36" s="7" t="s">
        <v>57</v>
      </c>
      <c r="B36" s="7" t="s">
        <v>90</v>
      </c>
    </row>
    <row r="37" spans="1:2" ht="18" customHeight="1">
      <c r="A37" s="9" t="s">
        <v>42</v>
      </c>
      <c r="B37" s="9" t="s">
        <v>91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fficherDansCRMDocPJMail xmlns="e19aa002-b565-42e6-9df7-f95abcc06e6d">false</AfficherDansCRMDocPJMai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9BB25D79D6934C9135C1CF204ADD40" ma:contentTypeVersion="7" ma:contentTypeDescription="Crée un document." ma:contentTypeScope="" ma:versionID="be056a3535fa6be1b62c71a899902440">
  <xsd:schema xmlns:xsd="http://www.w3.org/2001/XMLSchema" xmlns:xs="http://www.w3.org/2001/XMLSchema" xmlns:p="http://schemas.microsoft.com/office/2006/metadata/properties" xmlns:ns2="e19aa002-b565-42e6-9df7-f95abcc06e6d" targetNamespace="http://schemas.microsoft.com/office/2006/metadata/properties" ma:root="true" ma:fieldsID="ec031d928c417b6a3b9ea3f6b5d82822" ns2:_="">
    <xsd:import namespace="e19aa002-b565-42e6-9df7-f95abcc06e6d"/>
    <xsd:element name="properties">
      <xsd:complexType>
        <xsd:sequence>
          <xsd:element name="documentManagement">
            <xsd:complexType>
              <xsd:all>
                <xsd:element ref="ns2:AfficherDansCRMDocPJMail"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a002-b565-42e6-9df7-f95abcc06e6d" elementFormDefault="qualified">
    <xsd:import namespace="http://schemas.microsoft.com/office/2006/documentManagement/types"/>
    <xsd:import namespace="http://schemas.microsoft.com/office/infopath/2007/PartnerControls"/>
    <xsd:element name="AfficherDansCRMDocPJMail" ma:index="4" nillable="true" ma:displayName="AfficherDansCRMDocPJMail" ma:default="0" ma:description="Indique si ce document doit s'afficher comme PJ possible dans l'onglet envoi de mail du CRM" ma:internalName="AfficherDansCRMDocPJMail" ma:readOnly="false">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632F7A-4AC1-403A-A80C-CAF2844D869A}">
  <ds:schemaRefs>
    <ds:schemaRef ds:uri="http://purl.org/dc/elements/1.1/"/>
    <ds:schemaRef ds:uri="e19aa002-b565-42e6-9df7-f95abcc06e6d"/>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087E3A8-EAB6-4B30-BBD5-94ED468656C0}">
  <ds:schemaRefs>
    <ds:schemaRef ds:uri="http://schemas.microsoft.com/sharepoint/v3/contenttype/forms"/>
  </ds:schemaRefs>
</ds:datastoreItem>
</file>

<file path=customXml/itemProps3.xml><?xml version="1.0" encoding="utf-8"?>
<ds:datastoreItem xmlns:ds="http://schemas.openxmlformats.org/officeDocument/2006/customXml" ds:itemID="{7D8E8802-787E-4AFA-9A87-4A91114D8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aa002-b565-42e6-9df7-f95abcc06e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17</vt:i4>
      </vt:variant>
    </vt:vector>
  </HeadingPairs>
  <TitlesOfParts>
    <vt:vector size="22" baseType="lpstr">
      <vt:lpstr>1) Formulaire</vt:lpstr>
      <vt:lpstr>2) Sites et BP</vt:lpstr>
      <vt:lpstr>3) Serveurs Instances</vt:lpstr>
      <vt:lpstr>Data</vt:lpstr>
      <vt:lpstr>Licences O365</vt:lpstr>
      <vt:lpstr>DateAjoutLicenceO365</vt:lpstr>
      <vt:lpstr>DomaineTechniqueO365</vt:lpstr>
      <vt:lpstr>EmailDuSignataire</vt:lpstr>
      <vt:lpstr>emailReferentTechnique</vt:lpstr>
      <vt:lpstr>ListeSite</vt:lpstr>
      <vt:lpstr>NbServeursDeMessagerie</vt:lpstr>
      <vt:lpstr>NbSitesClient</vt:lpstr>
      <vt:lpstr>NomDuSignataire</vt:lpstr>
      <vt:lpstr>NomReferentTechnique</vt:lpstr>
      <vt:lpstr>OuiNon</vt:lpstr>
      <vt:lpstr>PrenomDuSignataire</vt:lpstr>
      <vt:lpstr>PrenomReferentTechnique</vt:lpstr>
      <vt:lpstr>RaisonSocialePrestataire</vt:lpstr>
      <vt:lpstr>TabLicencesO365</vt:lpstr>
      <vt:lpstr>TelMobileReferentTechnique</vt:lpstr>
      <vt:lpstr>TenantExistantOuiNon</vt:lpstr>
      <vt:lpstr>TypeDeStockageAzure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DARFEUILLE</dc:creator>
  <cp:lastModifiedBy>Christophe DARFEUILLE</cp:lastModifiedBy>
  <dcterms:created xsi:type="dcterms:W3CDTF">2020-02-18T17:13:46Z</dcterms:created>
  <dcterms:modified xsi:type="dcterms:W3CDTF">2020-03-06T11:02:30Z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ad507c-8d82-4883-be57-fd29957aa7b0_Enabled">
    <vt:lpwstr>true</vt:lpwstr>
  </property>
  <property fmtid="{D5CDD505-2E9C-101B-9397-08002B2CF9AE}" pid="3" name="MSIP_Label_a6ad507c-8d82-4883-be57-fd29957aa7b0_SetDate">
    <vt:lpwstr>2020-02-18T17:13:46Z</vt:lpwstr>
  </property>
  <property fmtid="{D5CDD505-2E9C-101B-9397-08002B2CF9AE}" pid="4" name="MSIP_Label_a6ad507c-8d82-4883-be57-fd29957aa7b0_Method">
    <vt:lpwstr>Standard</vt:lpwstr>
  </property>
  <property fmtid="{D5CDD505-2E9C-101B-9397-08002B2CF9AE}" pid="5" name="MSIP_Label_a6ad507c-8d82-4883-be57-fd29957aa7b0_Name">
    <vt:lpwstr>a6ad507c-8d82-4883-be57-fd29957aa7b0</vt:lpwstr>
  </property>
  <property fmtid="{D5CDD505-2E9C-101B-9397-08002B2CF9AE}" pid="6" name="MSIP_Label_a6ad507c-8d82-4883-be57-fd29957aa7b0_SiteId">
    <vt:lpwstr>8d80dde4-6e4f-4338-9efa-867de8a5fc48</vt:lpwstr>
  </property>
  <property fmtid="{D5CDD505-2E9C-101B-9397-08002B2CF9AE}" pid="7" name="MSIP_Label_a6ad507c-8d82-4883-be57-fd29957aa7b0_ActionId">
    <vt:lpwstr>2daf8d0d-7d11-438c-a4ba-000063cd81cb</vt:lpwstr>
  </property>
  <property fmtid="{D5CDD505-2E9C-101B-9397-08002B2CF9AE}" pid="8" name="MSIP_Label_a6ad507c-8d82-4883-be57-fd29957aa7b0_ContentBits">
    <vt:lpwstr>0</vt:lpwstr>
  </property>
  <property fmtid="{D5CDD505-2E9C-101B-9397-08002B2CF9AE}" pid="9" name="ContentTypeId">
    <vt:lpwstr>0x010100969BB25D79D6934C9135C1CF204ADD40</vt:lpwstr>
  </property>
  <property fmtid="{D5CDD505-2E9C-101B-9397-08002B2CF9AE}" pid="10" name="Solution ID">
    <vt:lpwstr>{15727DE6-F92D-4E46-ACB4-0E2C58B31A18}</vt:lpwstr>
  </property>
</Properties>
</file>